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90" yWindow="255" windowWidth="14655" windowHeight="11400" tabRatio="59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'Sheet1'!$A$1:$E$155</definedName>
  </definedNames>
  <calcPr fullCalcOnLoad="1"/>
</workbook>
</file>

<file path=xl/sharedStrings.xml><?xml version="1.0" encoding="utf-8"?>
<sst xmlns="http://schemas.openxmlformats.org/spreadsheetml/2006/main" count="194" uniqueCount="142">
  <si>
    <t>Термоусаживаемые  муфты для 3-х и 4-х жильных кабелей с пропитанной бумажной изоляцией  на напряжение 1 кВ</t>
  </si>
  <si>
    <t>№</t>
  </si>
  <si>
    <t>Наименование</t>
  </si>
  <si>
    <t>Комплектация</t>
  </si>
  <si>
    <t>Цена оптовая с НДС, руб</t>
  </si>
  <si>
    <t>Цена розничная с НДС, руб</t>
  </si>
  <si>
    <t>Соединительные муфты для 4-х жильных кабелей</t>
  </si>
  <si>
    <t>Прогресс Стп4-16/25</t>
  </si>
  <si>
    <t>В комплект муфт входят соединители со срывными контактными болтами и система заземления (пайка).</t>
  </si>
  <si>
    <t>Прогресс Стп4-35/50</t>
  </si>
  <si>
    <t>Прогресс Стп4-70/120</t>
  </si>
  <si>
    <t>Прогресс Стп4-150/240</t>
  </si>
  <si>
    <t>Соединительные муфты для 3-х жильных кабелей</t>
  </si>
  <si>
    <t xml:space="preserve">Прогресс Стп3-35/50 </t>
  </si>
  <si>
    <t xml:space="preserve">Прогресс Стп3-70/120 </t>
  </si>
  <si>
    <t>Прогресс Стп3-150/240</t>
  </si>
  <si>
    <t>Концевые муфты для 4-х жильных кабелей</t>
  </si>
  <si>
    <t xml:space="preserve">Прогресс КВ(Н)тп4-16/25 </t>
  </si>
  <si>
    <t>В комплект муфт входят наконечники со срывными контактными болтами и система заземления (пайка).</t>
  </si>
  <si>
    <t>Прогресс КВ(Н)тп4-35/50</t>
  </si>
  <si>
    <t>Прогресс КВ(Н)тп4-70/120</t>
  </si>
  <si>
    <t>Прогресс КВ(Н)тп4-150/240</t>
  </si>
  <si>
    <t xml:space="preserve">Концевые муфты для 3-х жильных кабелей </t>
  </si>
  <si>
    <t xml:space="preserve">Прогресс КВ(Н)тп3-16/25 </t>
  </si>
  <si>
    <t>Прогресс КВ(Н)тп3-35/50</t>
  </si>
  <si>
    <t>Прогресс КВ(Н)тп3-70/120</t>
  </si>
  <si>
    <t>Прогресс КВ(Н)тп3-150/240</t>
  </si>
  <si>
    <t xml:space="preserve">Термоусаживаемые муфты для силовых кабелей с пластмассовой (из сшитого полиэтилена) изоляцией  на напряжение 10 кВ </t>
  </si>
  <si>
    <t>Концевые муфты внутренней установки для 1 - жильных кабелей</t>
  </si>
  <si>
    <t xml:space="preserve">Прогресс ПКВтО-10-35/50 </t>
  </si>
  <si>
    <t>Комплект на 3 фазы! Наконечники в комплект муфт входят.</t>
  </si>
  <si>
    <t xml:space="preserve">Прогресс ПКВтО-10-70/120 </t>
  </si>
  <si>
    <t xml:space="preserve">Прогресс ПКВтО-10-150/240 </t>
  </si>
  <si>
    <t xml:space="preserve">Прогресс ПКВтО-10-300/400 </t>
  </si>
  <si>
    <t xml:space="preserve">Прогресс ПКВтО-10-500/630 </t>
  </si>
  <si>
    <t>Концевые муфты наружной установки для 1 - жильных кабелей</t>
  </si>
  <si>
    <t xml:space="preserve">Прогресс ПКНтО-10-35/50 </t>
  </si>
  <si>
    <t xml:space="preserve">Прогресс ПКНтО-10-70/120 </t>
  </si>
  <si>
    <t xml:space="preserve">Прогресс ПКНтО-10-150/240 </t>
  </si>
  <si>
    <t xml:space="preserve">Прогресс ПКНтО-10-300/400 </t>
  </si>
  <si>
    <t xml:space="preserve">Прогресс ПКНтО-10-500/630 </t>
  </si>
  <si>
    <t>Термоусаживаемые муфты для силовых кабелей с пластмассовой изоляцией на напряжение 1 кВ</t>
  </si>
  <si>
    <t>Прогресс ПСтт3-35/50</t>
  </si>
  <si>
    <t>В комплект муфт входят соединители со срывными контактными болтами.</t>
  </si>
  <si>
    <t>Прогресс ПСтт3-70/120</t>
  </si>
  <si>
    <t>Прогресс ПСтт3-150/240</t>
  </si>
  <si>
    <t>Прогресс ПСттб 3-35/50</t>
  </si>
  <si>
    <t>Прогресс ПСттб 3-70/120</t>
  </si>
  <si>
    <t>Прогресс ПСттб 3-150/240</t>
  </si>
  <si>
    <t>Прогресс ПСтт4-16/25</t>
  </si>
  <si>
    <t>Прогресс ПСтт4-35/50</t>
  </si>
  <si>
    <t>Прогресс ПСтт4-70/120</t>
  </si>
  <si>
    <t>Прогресс ПСтт4-150/240</t>
  </si>
  <si>
    <t>Прогресс ПСттб 4-16/25</t>
  </si>
  <si>
    <t>Прогресс ПСттб 4-35/50</t>
  </si>
  <si>
    <t>Прогресс ПСттб 4-70/120</t>
  </si>
  <si>
    <t>Прогресс ПСттб 4-150/240</t>
  </si>
  <si>
    <t>Соединительные муфты для 5-х жильных кабелей</t>
  </si>
  <si>
    <t>Прогресс ПСтт 5-16/25</t>
  </si>
  <si>
    <t>Прогресс ПСтт 5-35/50</t>
  </si>
  <si>
    <t>Прогресс ПСтт 5-70/120</t>
  </si>
  <si>
    <t>Прогресс ПСтт 5-150/240</t>
  </si>
  <si>
    <t>Прогресс ПСттб 5-16/25</t>
  </si>
  <si>
    <t>Прогресс ПСттб 5-35/50</t>
  </si>
  <si>
    <t>Прогресс ПСттб 5-70/120</t>
  </si>
  <si>
    <t>Прогресс ПСттб 5-150/240</t>
  </si>
  <si>
    <t>Переходные муфты для соединения кабеля с СИП</t>
  </si>
  <si>
    <t>Прогресс ПКМтп 4(СИП) 16/70</t>
  </si>
  <si>
    <t>Прогресс ПКМтп 4(СИП) 35/120</t>
  </si>
  <si>
    <t>Прогресс ПКМтп 4(СИП) 50/185</t>
  </si>
  <si>
    <t>Прогресс ПКМтпб 4(СИП) 16/70</t>
  </si>
  <si>
    <t>Прогресс ПКМтпб 4(СИП) 35/120</t>
  </si>
  <si>
    <t>Прогресс ПКМтпб 4(СИП) 50/185</t>
  </si>
  <si>
    <t>Концевые муфты для 3-х жильных кабелей</t>
  </si>
  <si>
    <t>Прогресс Пктп 3-35/50</t>
  </si>
  <si>
    <t>Прогресс Пктп 3-70/120</t>
  </si>
  <si>
    <t>Прогресс Пктп 3-150/240</t>
  </si>
  <si>
    <t>Прогресс Пктпб 3-35/50</t>
  </si>
  <si>
    <t>Прогресс Пктпб 3-70/120</t>
  </si>
  <si>
    <t>Прогресс Пктпб 3-150/240</t>
  </si>
  <si>
    <t>Прогресс Пктп 4-16/25</t>
  </si>
  <si>
    <t>Прогресс Пктп 4-35/50</t>
  </si>
  <si>
    <t>Прогресс Пктп 4-70/120</t>
  </si>
  <si>
    <t>Прогресс Пктп 4-150/240</t>
  </si>
  <si>
    <t>Прогресс Пктпб 4-16/25</t>
  </si>
  <si>
    <t>Прогресс Пктпб 4-35/50</t>
  </si>
  <si>
    <t>Прогресс Пктпб 4-70/120</t>
  </si>
  <si>
    <t>Прогресс Пктпб 4-150/240</t>
  </si>
  <si>
    <t>Концевые муфты для 5-х жильных кабелей</t>
  </si>
  <si>
    <t>Прогресс Пктп 5-16/25</t>
  </si>
  <si>
    <t>Прогресс Пктп 5-35/50</t>
  </si>
  <si>
    <t>Прогресс Пктп 5-70/120</t>
  </si>
  <si>
    <t>Прогресс Пктп 5-150/240</t>
  </si>
  <si>
    <t>Прогресс Пктпб 5-16/25</t>
  </si>
  <si>
    <t>Прогресс Пктпб 5-35/50</t>
  </si>
  <si>
    <t>Прогресс Пктпб 5-70/120</t>
  </si>
  <si>
    <t>Прогресс Пктпб 5-150/240</t>
  </si>
  <si>
    <t>Термоусаживаемые муфты для 3-х жильных силовых кабелей с пропитанной бумажной изоляцией на напряжение 6/10 кВ</t>
  </si>
  <si>
    <t xml:space="preserve">Соединительные муфты </t>
  </si>
  <si>
    <t>Прогресс Стп 10-35/50</t>
  </si>
  <si>
    <t>Прогресс Стп 10-70/120</t>
  </si>
  <si>
    <t>Прогресс Стп 10-150/240</t>
  </si>
  <si>
    <t>Концевые муфты внутренней установки</t>
  </si>
  <si>
    <t>Прогресс КВтп 10-35/50</t>
  </si>
  <si>
    <t xml:space="preserve">Прогресс КВтп 10-70/120 </t>
  </si>
  <si>
    <t xml:space="preserve">Прогресс КВтп 10-150/240 </t>
  </si>
  <si>
    <t>Концевые муфты наружной установки</t>
  </si>
  <si>
    <t>Прогресс КНтп 10-35/50</t>
  </si>
  <si>
    <t xml:space="preserve">Прогресс КНтп 10-70/120 </t>
  </si>
  <si>
    <t xml:space="preserve">Прогресс КНтп 10-150/240 </t>
  </si>
  <si>
    <t>Термоусаживаемые муфты для силовых кабелей с пластмассовой (из сшитого полиэтилена) изоляцией на напряжение 10 кВ</t>
  </si>
  <si>
    <t>Соединительные муфты для 1 - жильных кабелей</t>
  </si>
  <si>
    <t xml:space="preserve">Прогресс ПСтО 10-70/120 </t>
  </si>
  <si>
    <t xml:space="preserve">На 1 фазу! </t>
  </si>
  <si>
    <t xml:space="preserve">Прогресс ПСтО 10-150/240 </t>
  </si>
  <si>
    <t xml:space="preserve">Прогресс ПСтО 10-300/400 </t>
  </si>
  <si>
    <t xml:space="preserve">Прогресс ПСтО 10-500/640 </t>
  </si>
  <si>
    <t xml:space="preserve">Соединительные переходные муфты для  кабеля с бумажной и пластмассовой  изоляцией </t>
  </si>
  <si>
    <t>Прогресс СПтп 10-35/50</t>
  </si>
  <si>
    <t>Прогресс СПтп 10-70/120</t>
  </si>
  <si>
    <t>Прогресс СПтп 10-150/240</t>
  </si>
  <si>
    <t>Термоусаживаемые муфты для 3-х жильных силовых кабелей с пластмассовой (из сшитого полиэтилена) изоляцией на напряжение 10 кВ</t>
  </si>
  <si>
    <t>Концевые муфты внутренней установки для 3-х жильных кабелей</t>
  </si>
  <si>
    <t>Прогресс 3ПКВтп 10-35/50</t>
  </si>
  <si>
    <t>Прогресс 3ПКВтп 10-70/120</t>
  </si>
  <si>
    <t>Прогресс 3ПКВтп 10-150/240</t>
  </si>
  <si>
    <t>Концевые муфты наружной установки для 3-х жильных кабелей</t>
  </si>
  <si>
    <t>Прогресс 3ПКНтп 10-35/50</t>
  </si>
  <si>
    <t>Прогресс 3ПКНтп 10-70/120</t>
  </si>
  <si>
    <t>Прогресс 3ПКНтп 10-150/240</t>
  </si>
  <si>
    <t>Прогресс 3ПСтт 10-70/120</t>
  </si>
  <si>
    <t>Прогресс 3ПСтт 10-150/240</t>
  </si>
  <si>
    <t>Соединительные муфты для 3-х жильных кабелей с ленточной броней</t>
  </si>
  <si>
    <t>Прогресс 3ПСттб 10-70/120</t>
  </si>
  <si>
    <t>Прогресс 3ПСттб 10-150/240</t>
  </si>
  <si>
    <t>Прогресс 3ПСттб 10-300/400</t>
  </si>
  <si>
    <t>Прайс-лист.  Ориентировочные цены.</t>
  </si>
  <si>
    <t>Цены действительны с 10.05.2018г.</t>
  </si>
  <si>
    <t>ООО  ЭТС</t>
  </si>
  <si>
    <r>
      <rPr>
        <sz val="11"/>
        <color indexed="8"/>
        <rFont val="Calibri"/>
        <family val="2"/>
      </rPr>
      <t xml:space="preserve">Юр.адрес:  400023, г.Волгоград, ул.Лавровая, 11Б, офис 2. 
Тел./факс: (8442) </t>
    </r>
    <r>
      <rPr>
        <b/>
        <sz val="11"/>
        <color indexed="8"/>
        <rFont val="Calibri"/>
        <family val="2"/>
      </rPr>
      <t>35-62-00, 35-62-25, 35-62-01</t>
    </r>
    <r>
      <rPr>
        <sz val="11"/>
        <color indexed="8"/>
        <rFont val="Calibri"/>
        <family val="2"/>
      </rPr>
      <t xml:space="preserve"> 
</t>
    </r>
    <r>
      <rPr>
        <b/>
        <sz val="11"/>
        <color indexed="12"/>
        <rFont val="Calibri"/>
        <family val="2"/>
      </rPr>
      <t>www.etm-volga.ru      office@etm-volga.ru</t>
    </r>
  </si>
  <si>
    <t>При заказе просим цены дополнительно уточнять!</t>
  </si>
  <si>
    <t xml:space="preserve">Кабельные термоусаживаемые муфты "ПРОГРЕСС"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</si>
</sst>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0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3"/>
      <name val="Arial"/>
      <family val="2"/>
    </font>
    <font>
      <b/>
      <sz val="13"/>
      <name val="DejaVu Serif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Arial"/>
      <family val="2"/>
    </font>
    <font>
      <b/>
      <sz val="11"/>
      <color indexed="12"/>
      <name val="Calibri"/>
      <family val="2"/>
    </font>
    <font>
      <b/>
      <sz val="26"/>
      <color indexed="8"/>
      <name val="Calibri"/>
      <family val="2"/>
    </font>
    <font>
      <b/>
      <sz val="10"/>
      <color indexed="60"/>
      <name val="Calibri"/>
      <family val="2"/>
    </font>
    <font>
      <b/>
      <sz val="12"/>
      <color indexed="6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6" fillId="0" borderId="13" xfId="0" applyFont="1" applyFill="1" applyBorder="1" applyAlignment="1">
      <alignment/>
    </xf>
    <xf numFmtId="2" fontId="6" fillId="0" borderId="13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wrapText="1"/>
    </xf>
    <xf numFmtId="2" fontId="6" fillId="0" borderId="12" xfId="0" applyNumberFormat="1" applyFont="1" applyFill="1" applyBorder="1" applyAlignment="1">
      <alignment wrapText="1"/>
    </xf>
    <xf numFmtId="2" fontId="6" fillId="0" borderId="13" xfId="0" applyNumberFormat="1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wrapText="1"/>
    </xf>
    <xf numFmtId="2" fontId="6" fillId="0" borderId="16" xfId="0" applyNumberFormat="1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0" fontId="0" fillId="33" borderId="0" xfId="0" applyFill="1" applyAlignment="1">
      <alignment/>
    </xf>
    <xf numFmtId="0" fontId="7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1438275</xdr:colOff>
      <xdr:row>4</xdr:row>
      <xdr:rowOff>19050</xdr:rowOff>
    </xdr:from>
    <xdr:to>
      <xdr:col>2</xdr:col>
      <xdr:colOff>2105025</xdr:colOff>
      <xdr:row>5</xdr:row>
      <xdr:rowOff>228600</xdr:rowOff>
    </xdr:to>
    <xdr:sp>
      <xdr:nvSpPr>
        <xdr:cNvPr id="1" name="WordArt 3"/>
        <xdr:cNvSpPr>
          <a:spLocks/>
        </xdr:cNvSpPr>
      </xdr:nvSpPr>
      <xdr:spPr>
        <a:xfrm>
          <a:off x="1704975" y="1057275"/>
          <a:ext cx="254317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7640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171450</xdr:colOff>
      <xdr:row>3</xdr:row>
      <xdr:rowOff>47625</xdr:rowOff>
    </xdr:from>
    <xdr:to>
      <xdr:col>1</xdr:col>
      <xdr:colOff>590550</xdr:colOff>
      <xdr:row>6</xdr:row>
      <xdr:rowOff>85725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286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5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5" sqref="A5:E6"/>
    </sheetView>
  </sheetViews>
  <sheetFormatPr defaultColWidth="9.140625" defaultRowHeight="15"/>
  <cols>
    <col min="1" max="1" width="4.00390625" style="0" customWidth="1"/>
    <col min="2" max="2" width="28.140625" style="0" customWidth="1"/>
    <col min="3" max="3" width="38.00390625" style="0" customWidth="1"/>
    <col min="4" max="4" width="10.57421875" style="0" customWidth="1"/>
    <col min="6" max="6" width="11.140625" style="0" customWidth="1"/>
  </cols>
  <sheetData>
    <row r="1" spans="1:9" ht="20.25" customHeight="1">
      <c r="A1" s="77" t="s">
        <v>136</v>
      </c>
      <c r="B1" s="77"/>
      <c r="C1" s="77"/>
      <c r="D1" s="77"/>
      <c r="E1" s="77"/>
      <c r="F1" s="1"/>
      <c r="G1" s="1"/>
      <c r="H1" s="1"/>
      <c r="I1" s="1"/>
    </row>
    <row r="2" spans="1:9" ht="20.25" customHeight="1">
      <c r="A2" s="78" t="s">
        <v>141</v>
      </c>
      <c r="B2" s="78"/>
      <c r="C2" s="78"/>
      <c r="D2" s="78"/>
      <c r="E2" s="78"/>
      <c r="F2" s="2"/>
      <c r="G2" s="2"/>
      <c r="H2" s="2"/>
      <c r="I2" s="2"/>
    </row>
    <row r="3" spans="1:9" ht="21" customHeight="1">
      <c r="A3" s="63" t="s">
        <v>137</v>
      </c>
      <c r="B3" s="63"/>
      <c r="C3" s="63"/>
      <c r="D3" s="63"/>
      <c r="E3" s="63"/>
      <c r="F3" s="2"/>
      <c r="G3" s="2"/>
      <c r="H3" s="2"/>
      <c r="I3" s="2"/>
    </row>
    <row r="4" spans="1:9" ht="20.25" customHeight="1">
      <c r="A4" s="68" t="s">
        <v>140</v>
      </c>
      <c r="B4" s="69"/>
      <c r="C4" s="69"/>
      <c r="D4" s="69"/>
      <c r="E4" s="70"/>
      <c r="F4" s="62"/>
      <c r="G4" s="62"/>
      <c r="H4" s="62"/>
      <c r="I4" s="62"/>
    </row>
    <row r="5" spans="1:7" ht="9" customHeight="1">
      <c r="A5" s="64" t="s">
        <v>138</v>
      </c>
      <c r="B5" s="65"/>
      <c r="C5" s="65"/>
      <c r="D5" s="65"/>
      <c r="E5" s="66"/>
      <c r="F5" s="3"/>
      <c r="G5" s="3"/>
    </row>
    <row r="6" spans="1:7" ht="21.75" customHeight="1">
      <c r="A6" s="67"/>
      <c r="B6" s="65"/>
      <c r="C6" s="65"/>
      <c r="D6" s="65"/>
      <c r="E6" s="66"/>
      <c r="F6" s="3"/>
      <c r="G6" s="3"/>
    </row>
    <row r="7" spans="1:7" ht="54" customHeight="1" thickBot="1">
      <c r="A7" s="71" t="s">
        <v>139</v>
      </c>
      <c r="B7" s="72"/>
      <c r="C7" s="72"/>
      <c r="D7" s="72"/>
      <c r="E7" s="73"/>
      <c r="F7" s="3"/>
      <c r="G7" s="3"/>
    </row>
    <row r="8" spans="1:7" ht="33.75" customHeight="1" thickBot="1">
      <c r="A8" s="74" t="s">
        <v>0</v>
      </c>
      <c r="B8" s="75"/>
      <c r="C8" s="75"/>
      <c r="D8" s="75"/>
      <c r="E8" s="76"/>
      <c r="F8" s="4"/>
      <c r="G8" s="4"/>
    </row>
    <row r="9" spans="1:7" ht="37.5" customHeight="1">
      <c r="A9" s="5" t="s">
        <v>1</v>
      </c>
      <c r="B9" s="5" t="s">
        <v>2</v>
      </c>
      <c r="C9" s="6" t="s">
        <v>3</v>
      </c>
      <c r="D9" s="7" t="s">
        <v>4</v>
      </c>
      <c r="E9" s="7" t="s">
        <v>5</v>
      </c>
      <c r="F9" s="3"/>
      <c r="G9" s="3"/>
    </row>
    <row r="10" spans="1:7" ht="15" customHeight="1">
      <c r="A10" s="55" t="s">
        <v>6</v>
      </c>
      <c r="B10" s="55"/>
      <c r="C10" s="55"/>
      <c r="D10" s="55"/>
      <c r="E10" s="55"/>
      <c r="F10" s="3"/>
      <c r="G10" s="3"/>
    </row>
    <row r="11" spans="1:7" ht="13.5" customHeight="1">
      <c r="A11" s="9">
        <v>1</v>
      </c>
      <c r="B11" s="9" t="s">
        <v>7</v>
      </c>
      <c r="C11" s="56" t="s">
        <v>8</v>
      </c>
      <c r="D11" s="11">
        <v>2860</v>
      </c>
      <c r="E11" s="12">
        <f>D11+(D11*5/100)</f>
        <v>3003</v>
      </c>
      <c r="F11" s="13"/>
      <c r="G11" s="3"/>
    </row>
    <row r="12" spans="1:7" ht="15">
      <c r="A12" s="9">
        <v>2</v>
      </c>
      <c r="B12" s="9" t="s">
        <v>9</v>
      </c>
      <c r="C12" s="56"/>
      <c r="D12" s="11">
        <v>3100</v>
      </c>
      <c r="E12" s="12">
        <f>D11+(D11*5/100)</f>
        <v>3003</v>
      </c>
      <c r="F12" s="3"/>
      <c r="G12" s="3"/>
    </row>
    <row r="13" spans="1:7" ht="15">
      <c r="A13" s="9">
        <v>3</v>
      </c>
      <c r="B13" s="9" t="s">
        <v>10</v>
      </c>
      <c r="C13" s="56"/>
      <c r="D13" s="11">
        <v>3820</v>
      </c>
      <c r="E13" s="12">
        <f aca="true" t="shared" si="0" ref="E13:E23">D13+(D13*5/100)</f>
        <v>4011</v>
      </c>
      <c r="F13" s="3"/>
      <c r="G13" s="3"/>
    </row>
    <row r="14" spans="1:7" ht="15">
      <c r="A14" s="9">
        <v>4</v>
      </c>
      <c r="B14" s="14" t="s">
        <v>11</v>
      </c>
      <c r="C14" s="56"/>
      <c r="D14" s="11">
        <v>5000</v>
      </c>
      <c r="E14" s="12">
        <f t="shared" si="0"/>
        <v>5250</v>
      </c>
      <c r="F14" s="3"/>
      <c r="G14" s="3"/>
    </row>
    <row r="15" spans="1:7" ht="15">
      <c r="A15" s="53" t="s">
        <v>12</v>
      </c>
      <c r="B15" s="53"/>
      <c r="C15" s="53"/>
      <c r="D15" s="53"/>
      <c r="E15" s="53"/>
      <c r="F15" s="3"/>
      <c r="G15" s="3"/>
    </row>
    <row r="16" spans="1:7" ht="13.5" customHeight="1">
      <c r="A16" s="9">
        <v>5</v>
      </c>
      <c r="B16" s="9" t="s">
        <v>13</v>
      </c>
      <c r="C16" s="56" t="s">
        <v>8</v>
      </c>
      <c r="D16" s="11">
        <v>2960</v>
      </c>
      <c r="E16" s="12">
        <f t="shared" si="0"/>
        <v>3108</v>
      </c>
      <c r="F16" s="3"/>
      <c r="G16" s="3"/>
    </row>
    <row r="17" spans="1:7" ht="15">
      <c r="A17" s="9">
        <v>6</v>
      </c>
      <c r="B17" s="9" t="s">
        <v>14</v>
      </c>
      <c r="C17" s="56"/>
      <c r="D17" s="11">
        <v>3400</v>
      </c>
      <c r="E17" s="12">
        <f>D17+(D17*5/100)</f>
        <v>3570</v>
      </c>
      <c r="F17" s="3"/>
      <c r="G17" s="3"/>
    </row>
    <row r="18" spans="1:7" ht="15">
      <c r="A18" s="14">
        <v>7</v>
      </c>
      <c r="B18" s="14" t="s">
        <v>15</v>
      </c>
      <c r="C18" s="56"/>
      <c r="D18" s="11">
        <v>3900</v>
      </c>
      <c r="E18" s="15">
        <f t="shared" si="0"/>
        <v>4095</v>
      </c>
      <c r="F18" s="3"/>
      <c r="G18" s="3"/>
    </row>
    <row r="19" spans="1:7" ht="15" customHeight="1">
      <c r="A19" s="53" t="s">
        <v>16</v>
      </c>
      <c r="B19" s="53"/>
      <c r="C19" s="53"/>
      <c r="D19" s="53"/>
      <c r="E19" s="53"/>
      <c r="F19" s="3"/>
      <c r="G19" s="3"/>
    </row>
    <row r="20" spans="1:7" ht="13.5" customHeight="1">
      <c r="A20" s="9">
        <v>8</v>
      </c>
      <c r="B20" s="9" t="s">
        <v>17</v>
      </c>
      <c r="C20" s="54" t="s">
        <v>18</v>
      </c>
      <c r="D20" s="17">
        <v>2000</v>
      </c>
      <c r="E20" s="12">
        <f t="shared" si="0"/>
        <v>2100</v>
      </c>
      <c r="F20" s="3"/>
      <c r="G20" s="3"/>
    </row>
    <row r="21" spans="1:7" ht="15">
      <c r="A21" s="9">
        <v>9</v>
      </c>
      <c r="B21" s="9" t="s">
        <v>19</v>
      </c>
      <c r="C21" s="54"/>
      <c r="D21" s="17">
        <v>2040</v>
      </c>
      <c r="E21" s="12">
        <f t="shared" si="0"/>
        <v>2142</v>
      </c>
      <c r="F21" s="3"/>
      <c r="G21" s="3"/>
    </row>
    <row r="22" spans="1:7" ht="15" customHeight="1">
      <c r="A22" s="14">
        <v>10</v>
      </c>
      <c r="B22" s="9" t="s">
        <v>20</v>
      </c>
      <c r="C22" s="54"/>
      <c r="D22" s="17">
        <v>2500</v>
      </c>
      <c r="E22" s="15">
        <f t="shared" si="0"/>
        <v>2625</v>
      </c>
      <c r="F22" s="3"/>
      <c r="G22" s="3"/>
    </row>
    <row r="23" spans="1:7" ht="15">
      <c r="A23" s="9">
        <v>11</v>
      </c>
      <c r="B23" s="9" t="s">
        <v>21</v>
      </c>
      <c r="C23" s="54"/>
      <c r="D23" s="17">
        <v>3000</v>
      </c>
      <c r="E23" s="12">
        <f t="shared" si="0"/>
        <v>3150</v>
      </c>
      <c r="F23" s="3"/>
      <c r="G23" s="3"/>
    </row>
    <row r="24" spans="1:7" ht="15">
      <c r="A24" s="61" t="s">
        <v>22</v>
      </c>
      <c r="B24" s="61"/>
      <c r="C24" s="61"/>
      <c r="D24" s="61"/>
      <c r="E24" s="61"/>
      <c r="F24" s="3"/>
      <c r="G24" s="3"/>
    </row>
    <row r="25" spans="1:7" ht="13.5" customHeight="1">
      <c r="A25" s="9">
        <v>12</v>
      </c>
      <c r="B25" s="9" t="s">
        <v>23</v>
      </c>
      <c r="C25" s="54" t="s">
        <v>18</v>
      </c>
      <c r="D25" s="17">
        <v>1660</v>
      </c>
      <c r="E25" s="12">
        <f>D25+(D25*5/100)</f>
        <v>1743</v>
      </c>
      <c r="F25" s="3"/>
      <c r="G25" s="3"/>
    </row>
    <row r="26" spans="1:7" ht="15">
      <c r="A26" s="9">
        <v>13</v>
      </c>
      <c r="B26" s="9" t="s">
        <v>24</v>
      </c>
      <c r="C26" s="54"/>
      <c r="D26" s="17">
        <v>1660</v>
      </c>
      <c r="E26" s="12">
        <f>D26+(D26*5/100)</f>
        <v>1743</v>
      </c>
      <c r="F26" s="3"/>
      <c r="G26" s="3"/>
    </row>
    <row r="27" spans="1:7" ht="15">
      <c r="A27" s="14">
        <v>14</v>
      </c>
      <c r="B27" s="9" t="s">
        <v>25</v>
      </c>
      <c r="C27" s="54"/>
      <c r="D27" s="17">
        <v>2000</v>
      </c>
      <c r="E27" s="15">
        <f>D27+(D27*5/100)</f>
        <v>2100</v>
      </c>
      <c r="F27" s="3"/>
      <c r="G27" s="3"/>
    </row>
    <row r="28" spans="1:7" ht="15">
      <c r="A28" s="9">
        <v>15</v>
      </c>
      <c r="B28" s="9" t="s">
        <v>26</v>
      </c>
      <c r="C28" s="54"/>
      <c r="D28" s="17">
        <v>2440</v>
      </c>
      <c r="E28" s="12">
        <f>D28+(D28*5/100)</f>
        <v>2562</v>
      </c>
      <c r="F28" s="3"/>
      <c r="G28" s="3"/>
    </row>
    <row r="29" spans="1:5" ht="7.5" customHeight="1">
      <c r="A29" s="18"/>
      <c r="B29" s="18"/>
      <c r="C29" s="19"/>
      <c r="D29" s="20"/>
      <c r="E29" s="20"/>
    </row>
    <row r="30" spans="1:5" ht="34.5" customHeight="1">
      <c r="A30" s="50" t="s">
        <v>27</v>
      </c>
      <c r="B30" s="50"/>
      <c r="C30" s="50"/>
      <c r="D30" s="50"/>
      <c r="E30" s="50"/>
    </row>
    <row r="31" spans="1:5" ht="36">
      <c r="A31" s="5" t="s">
        <v>1</v>
      </c>
      <c r="B31" s="5" t="s">
        <v>2</v>
      </c>
      <c r="C31" s="6" t="s">
        <v>3</v>
      </c>
      <c r="D31" s="7" t="s">
        <v>4</v>
      </c>
      <c r="E31" s="7" t="s">
        <v>5</v>
      </c>
    </row>
    <row r="32" spans="1:5" ht="15">
      <c r="A32" s="53" t="s">
        <v>28</v>
      </c>
      <c r="B32" s="53"/>
      <c r="C32" s="53"/>
      <c r="D32" s="53"/>
      <c r="E32" s="53"/>
    </row>
    <row r="33" spans="1:5" ht="13.5" customHeight="1">
      <c r="A33" s="9">
        <v>16</v>
      </c>
      <c r="B33" s="9" t="s">
        <v>29</v>
      </c>
      <c r="C33" s="54" t="s">
        <v>30</v>
      </c>
      <c r="D33" s="12">
        <v>4220</v>
      </c>
      <c r="E33" s="12">
        <f>D33+(D33*5/100)</f>
        <v>4431</v>
      </c>
    </row>
    <row r="34" spans="1:5" ht="15">
      <c r="A34" s="9">
        <v>17</v>
      </c>
      <c r="B34" s="9" t="s">
        <v>31</v>
      </c>
      <c r="C34" s="54"/>
      <c r="D34" s="12">
        <v>4800</v>
      </c>
      <c r="E34" s="12">
        <f>D34+(D34*5/100)</f>
        <v>5040</v>
      </c>
    </row>
    <row r="35" spans="1:5" ht="15">
      <c r="A35" s="14">
        <v>18</v>
      </c>
      <c r="B35" s="9" t="s">
        <v>32</v>
      </c>
      <c r="C35" s="54"/>
      <c r="D35" s="12">
        <v>5600</v>
      </c>
      <c r="E35" s="12">
        <f>D35+(D35*5/100)</f>
        <v>5880</v>
      </c>
    </row>
    <row r="36" spans="1:5" ht="15">
      <c r="A36" s="9">
        <v>19</v>
      </c>
      <c r="B36" s="9" t="s">
        <v>33</v>
      </c>
      <c r="C36" s="54"/>
      <c r="D36" s="12">
        <v>9700</v>
      </c>
      <c r="E36" s="12">
        <f>D36+(D36*5/100)</f>
        <v>10185</v>
      </c>
    </row>
    <row r="37" spans="1:5" ht="13.5" customHeight="1">
      <c r="A37" s="9">
        <v>20</v>
      </c>
      <c r="B37" s="9" t="s">
        <v>34</v>
      </c>
      <c r="C37" s="54"/>
      <c r="D37" s="12">
        <v>15000</v>
      </c>
      <c r="E37" s="12">
        <f>D37+(D37*5/100)</f>
        <v>15750</v>
      </c>
    </row>
    <row r="38" spans="1:5" ht="15">
      <c r="A38" s="53" t="s">
        <v>35</v>
      </c>
      <c r="B38" s="53"/>
      <c r="C38" s="53"/>
      <c r="D38" s="53"/>
      <c r="E38" s="53"/>
    </row>
    <row r="39" spans="1:5" ht="12.75" customHeight="1">
      <c r="A39" s="9">
        <v>21</v>
      </c>
      <c r="B39" s="9" t="s">
        <v>36</v>
      </c>
      <c r="C39" s="54" t="s">
        <v>30</v>
      </c>
      <c r="D39" s="12">
        <v>4800</v>
      </c>
      <c r="E39" s="12">
        <f>D39+(D39*5/100)</f>
        <v>5040</v>
      </c>
    </row>
    <row r="40" spans="1:5" ht="15">
      <c r="A40" s="9">
        <v>22</v>
      </c>
      <c r="B40" s="9" t="s">
        <v>37</v>
      </c>
      <c r="C40" s="54"/>
      <c r="D40" s="12">
        <v>5900</v>
      </c>
      <c r="E40" s="12">
        <f>D40+(D40*5/100)</f>
        <v>6195</v>
      </c>
    </row>
    <row r="41" spans="1:5" ht="13.5" customHeight="1">
      <c r="A41" s="14">
        <v>23</v>
      </c>
      <c r="B41" s="9" t="s">
        <v>38</v>
      </c>
      <c r="C41" s="54"/>
      <c r="D41" s="12">
        <v>6600</v>
      </c>
      <c r="E41" s="12">
        <f>D41+(D41*5/100)</f>
        <v>6930</v>
      </c>
    </row>
    <row r="42" spans="1:5" ht="15">
      <c r="A42" s="9">
        <v>24</v>
      </c>
      <c r="B42" s="9" t="s">
        <v>39</v>
      </c>
      <c r="C42" s="54"/>
      <c r="D42" s="12">
        <v>11500</v>
      </c>
      <c r="E42" s="12">
        <f>D42+(D42*5/100)</f>
        <v>12075</v>
      </c>
    </row>
    <row r="43" spans="1:5" ht="15">
      <c r="A43" s="9">
        <v>25</v>
      </c>
      <c r="B43" s="9" t="s">
        <v>40</v>
      </c>
      <c r="C43" s="54"/>
      <c r="D43" s="12">
        <v>18000</v>
      </c>
      <c r="E43" s="12">
        <f>D43+(D43*5/100)</f>
        <v>18900</v>
      </c>
    </row>
    <row r="44" spans="1:5" ht="7.5" customHeight="1">
      <c r="A44" s="18"/>
      <c r="B44" s="18"/>
      <c r="C44" s="21"/>
      <c r="D44" s="20"/>
      <c r="E44" s="20"/>
    </row>
    <row r="45" spans="1:5" ht="34.5" customHeight="1">
      <c r="A45" s="50" t="s">
        <v>41</v>
      </c>
      <c r="B45" s="50"/>
      <c r="C45" s="50"/>
      <c r="D45" s="50"/>
      <c r="E45" s="50"/>
    </row>
    <row r="46" spans="1:5" ht="36">
      <c r="A46" s="16" t="s">
        <v>1</v>
      </c>
      <c r="B46" s="16" t="s">
        <v>2</v>
      </c>
      <c r="C46" s="22" t="s">
        <v>3</v>
      </c>
      <c r="D46" s="16" t="s">
        <v>4</v>
      </c>
      <c r="E46" s="16" t="s">
        <v>5</v>
      </c>
    </row>
    <row r="47" spans="1:5" ht="15" customHeight="1">
      <c r="A47" s="58" t="s">
        <v>12</v>
      </c>
      <c r="B47" s="58"/>
      <c r="C47" s="58"/>
      <c r="D47" s="58"/>
      <c r="E47" s="58"/>
    </row>
    <row r="48" spans="1:5" ht="13.5" customHeight="1">
      <c r="A48" s="24">
        <v>26</v>
      </c>
      <c r="B48" s="24" t="s">
        <v>42</v>
      </c>
      <c r="C48" s="54" t="s">
        <v>43</v>
      </c>
      <c r="D48" s="17">
        <v>2200</v>
      </c>
      <c r="E48" s="25">
        <f aca="true" t="shared" si="1" ref="E48:E53">D48+(D48*5/100)</f>
        <v>2310</v>
      </c>
    </row>
    <row r="49" spans="1:5" ht="15">
      <c r="A49" s="24">
        <v>27</v>
      </c>
      <c r="B49" s="24" t="s">
        <v>44</v>
      </c>
      <c r="C49" s="54"/>
      <c r="D49" s="17">
        <v>3500</v>
      </c>
      <c r="E49" s="25">
        <f t="shared" si="1"/>
        <v>3675</v>
      </c>
    </row>
    <row r="50" spans="1:5" ht="15">
      <c r="A50" s="24">
        <v>28</v>
      </c>
      <c r="B50" s="24" t="s">
        <v>45</v>
      </c>
      <c r="C50" s="54"/>
      <c r="D50" s="17">
        <v>5500</v>
      </c>
      <c r="E50" s="26">
        <f t="shared" si="1"/>
        <v>5775</v>
      </c>
    </row>
    <row r="51" spans="1:5" ht="15">
      <c r="A51" s="24">
        <v>29</v>
      </c>
      <c r="B51" s="24" t="s">
        <v>46</v>
      </c>
      <c r="C51" s="54"/>
      <c r="D51" s="17">
        <v>2590</v>
      </c>
      <c r="E51" s="26">
        <f t="shared" si="1"/>
        <v>2719.5</v>
      </c>
    </row>
    <row r="52" spans="1:5" ht="15">
      <c r="A52" s="24">
        <v>30</v>
      </c>
      <c r="B52" s="24" t="s">
        <v>47</v>
      </c>
      <c r="C52" s="54"/>
      <c r="D52" s="17">
        <v>4500</v>
      </c>
      <c r="E52" s="26">
        <f t="shared" si="1"/>
        <v>4725</v>
      </c>
    </row>
    <row r="53" spans="1:5" ht="15">
      <c r="A53" s="24">
        <v>31</v>
      </c>
      <c r="B53" s="24" t="s">
        <v>48</v>
      </c>
      <c r="C53" s="54"/>
      <c r="D53" s="17">
        <v>5900</v>
      </c>
      <c r="E53" s="26">
        <f t="shared" si="1"/>
        <v>6195</v>
      </c>
    </row>
    <row r="54" spans="1:5" ht="13.5" customHeight="1">
      <c r="A54" s="58" t="s">
        <v>6</v>
      </c>
      <c r="B54" s="58"/>
      <c r="C54" s="58"/>
      <c r="D54" s="58"/>
      <c r="E54" s="58"/>
    </row>
    <row r="55" spans="1:5" ht="12.75" customHeight="1">
      <c r="A55" s="27">
        <v>31</v>
      </c>
      <c r="B55" s="24" t="s">
        <v>49</v>
      </c>
      <c r="C55" s="54" t="s">
        <v>43</v>
      </c>
      <c r="D55" s="28">
        <v>1640</v>
      </c>
      <c r="E55" s="25">
        <f aca="true" t="shared" si="2" ref="E55:E62">D55+(D55*5/100)</f>
        <v>1722</v>
      </c>
    </row>
    <row r="56" spans="1:5" ht="15">
      <c r="A56" s="24">
        <v>32</v>
      </c>
      <c r="B56" s="24" t="s">
        <v>50</v>
      </c>
      <c r="C56" s="54"/>
      <c r="D56" s="29">
        <v>2500</v>
      </c>
      <c r="E56" s="25">
        <f t="shared" si="2"/>
        <v>2625</v>
      </c>
    </row>
    <row r="57" spans="1:5" ht="15">
      <c r="A57" s="30">
        <v>33</v>
      </c>
      <c r="B57" s="24" t="s">
        <v>51</v>
      </c>
      <c r="C57" s="54"/>
      <c r="D57" s="29">
        <v>4600</v>
      </c>
      <c r="E57" s="25">
        <f t="shared" si="2"/>
        <v>4830</v>
      </c>
    </row>
    <row r="58" spans="1:5" ht="15">
      <c r="A58" s="24">
        <v>34</v>
      </c>
      <c r="B58" s="24" t="s">
        <v>52</v>
      </c>
      <c r="C58" s="54"/>
      <c r="D58" s="29">
        <v>7000</v>
      </c>
      <c r="E58" s="26">
        <f t="shared" si="2"/>
        <v>7350</v>
      </c>
    </row>
    <row r="59" spans="1:5" ht="15" customHeight="1">
      <c r="A59" s="30">
        <v>35</v>
      </c>
      <c r="B59" s="24" t="s">
        <v>53</v>
      </c>
      <c r="C59" s="54"/>
      <c r="D59" s="29">
        <v>2300</v>
      </c>
      <c r="E59" s="26">
        <f t="shared" si="2"/>
        <v>2415</v>
      </c>
    </row>
    <row r="60" spans="1:5" ht="15" customHeight="1">
      <c r="A60" s="24">
        <v>36</v>
      </c>
      <c r="B60" s="24" t="s">
        <v>54</v>
      </c>
      <c r="C60" s="54"/>
      <c r="D60" s="29">
        <v>3200</v>
      </c>
      <c r="E60" s="26">
        <f t="shared" si="2"/>
        <v>3360</v>
      </c>
    </row>
    <row r="61" spans="1:5" ht="15">
      <c r="A61" s="30">
        <v>37</v>
      </c>
      <c r="B61" s="24" t="s">
        <v>55</v>
      </c>
      <c r="C61" s="54"/>
      <c r="D61" s="25">
        <v>5500</v>
      </c>
      <c r="E61" s="25">
        <f t="shared" si="2"/>
        <v>5775</v>
      </c>
    </row>
    <row r="62" spans="1:5" ht="15" customHeight="1">
      <c r="A62" s="24">
        <v>38</v>
      </c>
      <c r="B62" s="24" t="s">
        <v>56</v>
      </c>
      <c r="C62" s="54"/>
      <c r="D62" s="25">
        <v>8200</v>
      </c>
      <c r="E62" s="25">
        <f t="shared" si="2"/>
        <v>8610</v>
      </c>
    </row>
    <row r="63" spans="1:5" ht="15" customHeight="1">
      <c r="A63" s="58" t="s">
        <v>57</v>
      </c>
      <c r="B63" s="58"/>
      <c r="C63" s="58"/>
      <c r="D63" s="58"/>
      <c r="E63" s="58"/>
    </row>
    <row r="64" spans="1:5" ht="12.75" customHeight="1">
      <c r="A64" s="24">
        <v>39</v>
      </c>
      <c r="B64" s="31" t="s">
        <v>58</v>
      </c>
      <c r="C64" s="54" t="s">
        <v>43</v>
      </c>
      <c r="D64" s="17">
        <v>2000</v>
      </c>
      <c r="E64" s="25">
        <f aca="true" t="shared" si="3" ref="E64:E71">D64+(D64*5/100)</f>
        <v>2100</v>
      </c>
    </row>
    <row r="65" spans="1:5" ht="15" customHeight="1">
      <c r="A65" s="24">
        <v>40</v>
      </c>
      <c r="B65" s="31" t="s">
        <v>59</v>
      </c>
      <c r="C65" s="54"/>
      <c r="D65" s="17">
        <v>3100</v>
      </c>
      <c r="E65" s="25">
        <f t="shared" si="3"/>
        <v>3255</v>
      </c>
    </row>
    <row r="66" spans="1:5" ht="15" customHeight="1">
      <c r="A66" s="24">
        <v>41</v>
      </c>
      <c r="B66" s="31" t="s">
        <v>60</v>
      </c>
      <c r="C66" s="54"/>
      <c r="D66" s="17">
        <v>5600</v>
      </c>
      <c r="E66" s="25">
        <f t="shared" si="3"/>
        <v>5880</v>
      </c>
    </row>
    <row r="67" spans="1:5" ht="15" customHeight="1">
      <c r="A67" s="24">
        <v>42</v>
      </c>
      <c r="B67" s="31" t="s">
        <v>61</v>
      </c>
      <c r="C67" s="54"/>
      <c r="D67" s="17">
        <v>8800</v>
      </c>
      <c r="E67" s="26">
        <f t="shared" si="3"/>
        <v>9240</v>
      </c>
    </row>
    <row r="68" spans="1:5" ht="15" customHeight="1">
      <c r="A68" s="24">
        <v>43</v>
      </c>
      <c r="B68" s="31" t="s">
        <v>62</v>
      </c>
      <c r="C68" s="54"/>
      <c r="D68" s="17">
        <v>2600</v>
      </c>
      <c r="E68" s="26">
        <f t="shared" si="3"/>
        <v>2730</v>
      </c>
    </row>
    <row r="69" spans="1:5" ht="15">
      <c r="A69" s="24">
        <v>44</v>
      </c>
      <c r="B69" s="31" t="s">
        <v>63</v>
      </c>
      <c r="C69" s="54"/>
      <c r="D69" s="17">
        <v>4100</v>
      </c>
      <c r="E69" s="26">
        <f t="shared" si="3"/>
        <v>4305</v>
      </c>
    </row>
    <row r="70" spans="1:5" ht="15">
      <c r="A70" s="24">
        <v>45</v>
      </c>
      <c r="B70" s="31" t="s">
        <v>64</v>
      </c>
      <c r="C70" s="54"/>
      <c r="D70" s="17">
        <v>6200</v>
      </c>
      <c r="E70" s="25">
        <f t="shared" si="3"/>
        <v>6510</v>
      </c>
    </row>
    <row r="71" spans="1:5" ht="15">
      <c r="A71" s="24">
        <v>46</v>
      </c>
      <c r="B71" s="31" t="s">
        <v>65</v>
      </c>
      <c r="C71" s="54"/>
      <c r="D71" s="17">
        <v>9700</v>
      </c>
      <c r="E71" s="25">
        <f t="shared" si="3"/>
        <v>10185</v>
      </c>
    </row>
    <row r="72" spans="1:5" ht="12" customHeight="1">
      <c r="A72" s="32"/>
      <c r="B72" s="32"/>
      <c r="C72" s="19"/>
      <c r="D72" s="28"/>
      <c r="E72" s="28"/>
    </row>
    <row r="73" spans="1:5" ht="15" customHeight="1">
      <c r="A73" s="59" t="s">
        <v>66</v>
      </c>
      <c r="B73" s="59"/>
      <c r="C73" s="59"/>
      <c r="D73" s="59"/>
      <c r="E73" s="59"/>
    </row>
    <row r="74" spans="1:5" ht="12.75" customHeight="1">
      <c r="A74" s="33">
        <v>47</v>
      </c>
      <c r="B74" s="33" t="s">
        <v>67</v>
      </c>
      <c r="C74" s="60" t="s">
        <v>43</v>
      </c>
      <c r="D74" s="17">
        <v>3100</v>
      </c>
      <c r="E74" s="34">
        <f aca="true" t="shared" si="4" ref="E74:E79">D74+(D74*5/100)</f>
        <v>3255</v>
      </c>
    </row>
    <row r="75" spans="1:5" ht="15">
      <c r="A75" s="24">
        <v>48</v>
      </c>
      <c r="B75" s="24" t="s">
        <v>68</v>
      </c>
      <c r="C75" s="60"/>
      <c r="D75" s="17">
        <v>4000</v>
      </c>
      <c r="E75" s="25">
        <f t="shared" si="4"/>
        <v>4200</v>
      </c>
    </row>
    <row r="76" spans="1:5" ht="15">
      <c r="A76" s="24">
        <v>49</v>
      </c>
      <c r="B76" s="24" t="s">
        <v>69</v>
      </c>
      <c r="C76" s="60"/>
      <c r="D76" s="17">
        <v>4000</v>
      </c>
      <c r="E76" s="25">
        <f t="shared" si="4"/>
        <v>4200</v>
      </c>
    </row>
    <row r="77" spans="1:5" ht="15">
      <c r="A77" s="24">
        <v>50</v>
      </c>
      <c r="B77" s="24" t="s">
        <v>70</v>
      </c>
      <c r="C77" s="60"/>
      <c r="D77" s="17">
        <v>3400</v>
      </c>
      <c r="E77" s="26">
        <f t="shared" si="4"/>
        <v>3570</v>
      </c>
    </row>
    <row r="78" spans="1:5" s="35" customFormat="1" ht="15">
      <c r="A78" s="24">
        <v>51</v>
      </c>
      <c r="B78" s="24" t="s">
        <v>71</v>
      </c>
      <c r="C78" s="60"/>
      <c r="D78" s="17">
        <v>4400</v>
      </c>
      <c r="E78" s="26">
        <f t="shared" si="4"/>
        <v>4620</v>
      </c>
    </row>
    <row r="79" spans="1:5" s="35" customFormat="1" ht="15" customHeight="1">
      <c r="A79" s="24">
        <v>52</v>
      </c>
      <c r="B79" s="24" t="s">
        <v>72</v>
      </c>
      <c r="C79" s="60"/>
      <c r="D79" s="17">
        <v>4500</v>
      </c>
      <c r="E79" s="25">
        <f t="shared" si="4"/>
        <v>4725</v>
      </c>
    </row>
    <row r="80" spans="1:5" s="35" customFormat="1" ht="7.5" customHeight="1">
      <c r="A80" s="32"/>
      <c r="B80" s="32"/>
      <c r="C80" s="19"/>
      <c r="D80" s="28"/>
      <c r="E80" s="28"/>
    </row>
    <row r="81" spans="1:5" ht="34.5" customHeight="1">
      <c r="A81" s="50" t="s">
        <v>41</v>
      </c>
      <c r="B81" s="50"/>
      <c r="C81" s="50"/>
      <c r="D81" s="50"/>
      <c r="E81" s="50"/>
    </row>
    <row r="82" spans="1:5" ht="36">
      <c r="A82" s="16" t="s">
        <v>1</v>
      </c>
      <c r="B82" s="16" t="s">
        <v>2</v>
      </c>
      <c r="C82" s="22" t="s">
        <v>3</v>
      </c>
      <c r="D82" s="16" t="s">
        <v>4</v>
      </c>
      <c r="E82" s="16" t="s">
        <v>5</v>
      </c>
    </row>
    <row r="83" spans="1:5" ht="15" customHeight="1">
      <c r="A83" s="58" t="s">
        <v>73</v>
      </c>
      <c r="B83" s="58"/>
      <c r="C83" s="58"/>
      <c r="D83" s="58"/>
      <c r="E83" s="58"/>
    </row>
    <row r="84" spans="1:5" ht="13.5" customHeight="1">
      <c r="A84" s="24">
        <v>53</v>
      </c>
      <c r="B84" s="24" t="s">
        <v>74</v>
      </c>
      <c r="C84" s="54" t="s">
        <v>43</v>
      </c>
      <c r="D84" s="17">
        <v>1300</v>
      </c>
      <c r="E84" s="25">
        <f aca="true" t="shared" si="5" ref="E84:E98">D84+(D84*5/100)</f>
        <v>1365</v>
      </c>
    </row>
    <row r="85" spans="1:5" ht="15">
      <c r="A85" s="24">
        <v>54</v>
      </c>
      <c r="B85" s="24" t="s">
        <v>75</v>
      </c>
      <c r="C85" s="54"/>
      <c r="D85" s="17">
        <v>1480</v>
      </c>
      <c r="E85" s="25">
        <f t="shared" si="5"/>
        <v>1554</v>
      </c>
    </row>
    <row r="86" spans="1:5" ht="15">
      <c r="A86" s="24">
        <v>55</v>
      </c>
      <c r="B86" s="24" t="s">
        <v>76</v>
      </c>
      <c r="C86" s="54"/>
      <c r="D86" s="17">
        <v>1780</v>
      </c>
      <c r="E86" s="26">
        <f t="shared" si="5"/>
        <v>1869</v>
      </c>
    </row>
    <row r="87" spans="1:5" ht="15">
      <c r="A87" s="24">
        <v>56</v>
      </c>
      <c r="B87" s="24" t="s">
        <v>77</v>
      </c>
      <c r="C87" s="54"/>
      <c r="D87" s="17">
        <v>1700</v>
      </c>
      <c r="E87" s="26">
        <f t="shared" si="5"/>
        <v>1785</v>
      </c>
    </row>
    <row r="88" spans="1:5" ht="15">
      <c r="A88" s="24">
        <v>57</v>
      </c>
      <c r="B88" s="24" t="s">
        <v>78</v>
      </c>
      <c r="C88" s="54"/>
      <c r="D88" s="17">
        <v>1900</v>
      </c>
      <c r="E88" s="26">
        <f t="shared" si="5"/>
        <v>1995</v>
      </c>
    </row>
    <row r="89" spans="1:5" ht="15">
      <c r="A89" s="24">
        <v>58</v>
      </c>
      <c r="B89" s="24" t="s">
        <v>79</v>
      </c>
      <c r="C89" s="54"/>
      <c r="D89" s="17">
        <v>2360</v>
      </c>
      <c r="E89" s="26">
        <f t="shared" si="5"/>
        <v>2478</v>
      </c>
    </row>
    <row r="90" spans="1:5" ht="15" customHeight="1">
      <c r="A90" s="58" t="s">
        <v>16</v>
      </c>
      <c r="B90" s="58"/>
      <c r="C90" s="58"/>
      <c r="D90" s="58"/>
      <c r="E90" s="58"/>
    </row>
    <row r="91" spans="1:5" ht="13.5" customHeight="1">
      <c r="A91" s="24">
        <v>59</v>
      </c>
      <c r="B91" s="24" t="s">
        <v>80</v>
      </c>
      <c r="C91" s="23"/>
      <c r="D91" s="17">
        <v>1500</v>
      </c>
      <c r="E91" s="25">
        <f t="shared" si="5"/>
        <v>1575</v>
      </c>
    </row>
    <row r="92" spans="1:5" ht="13.5" customHeight="1">
      <c r="A92" s="24">
        <v>60</v>
      </c>
      <c r="B92" s="24" t="s">
        <v>81</v>
      </c>
      <c r="C92" s="54" t="s">
        <v>43</v>
      </c>
      <c r="D92" s="17">
        <v>1700</v>
      </c>
      <c r="E92" s="25">
        <f t="shared" si="5"/>
        <v>1785</v>
      </c>
    </row>
    <row r="93" spans="1:5" ht="13.5" customHeight="1">
      <c r="A93" s="24">
        <v>61</v>
      </c>
      <c r="B93" s="24" t="s">
        <v>82</v>
      </c>
      <c r="C93" s="54"/>
      <c r="D93" s="17">
        <v>1920</v>
      </c>
      <c r="E93" s="25">
        <f t="shared" si="5"/>
        <v>2016</v>
      </c>
    </row>
    <row r="94" spans="1:5" ht="13.5" customHeight="1">
      <c r="A94" s="24">
        <v>62</v>
      </c>
      <c r="B94" s="24" t="s">
        <v>83</v>
      </c>
      <c r="C94" s="54"/>
      <c r="D94" s="17">
        <v>2500</v>
      </c>
      <c r="E94" s="26">
        <f t="shared" si="5"/>
        <v>2625</v>
      </c>
    </row>
    <row r="95" spans="1:5" ht="13.5" customHeight="1">
      <c r="A95" s="24">
        <v>63</v>
      </c>
      <c r="B95" s="24" t="s">
        <v>84</v>
      </c>
      <c r="C95" s="54"/>
      <c r="D95" s="17">
        <v>1880</v>
      </c>
      <c r="E95" s="25">
        <f t="shared" si="5"/>
        <v>1974</v>
      </c>
    </row>
    <row r="96" spans="1:5" s="35" customFormat="1" ht="15" customHeight="1">
      <c r="A96" s="24">
        <v>64</v>
      </c>
      <c r="B96" s="24" t="s">
        <v>85</v>
      </c>
      <c r="C96" s="54"/>
      <c r="D96" s="17">
        <v>1980</v>
      </c>
      <c r="E96" s="26">
        <f t="shared" si="5"/>
        <v>2079</v>
      </c>
    </row>
    <row r="97" spans="1:5" s="35" customFormat="1" ht="15" customHeight="1">
      <c r="A97" s="24">
        <v>65</v>
      </c>
      <c r="B97" s="24" t="s">
        <v>86</v>
      </c>
      <c r="C97" s="54"/>
      <c r="D97" s="17">
        <v>2340</v>
      </c>
      <c r="E97" s="26">
        <f t="shared" si="5"/>
        <v>2457</v>
      </c>
    </row>
    <row r="98" spans="1:5" s="35" customFormat="1" ht="15" customHeight="1">
      <c r="A98" s="24">
        <v>66</v>
      </c>
      <c r="B98" s="24" t="s">
        <v>87</v>
      </c>
      <c r="C98" s="54"/>
      <c r="D98" s="17">
        <v>2900</v>
      </c>
      <c r="E98" s="25">
        <f t="shared" si="5"/>
        <v>3045</v>
      </c>
    </row>
    <row r="99" spans="1:5" s="35" customFormat="1" ht="12" customHeight="1">
      <c r="A99" s="36"/>
      <c r="B99" s="36"/>
      <c r="C99" s="36"/>
      <c r="D99" s="36"/>
      <c r="E99" s="36"/>
    </row>
    <row r="100" spans="1:5" s="35" customFormat="1" ht="15" customHeight="1">
      <c r="A100" s="58" t="s">
        <v>88</v>
      </c>
      <c r="B100" s="58"/>
      <c r="C100" s="58"/>
      <c r="D100" s="58"/>
      <c r="E100" s="58"/>
    </row>
    <row r="101" spans="1:5" s="35" customFormat="1" ht="15" customHeight="1">
      <c r="A101" s="24">
        <v>67</v>
      </c>
      <c r="B101" s="24" t="s">
        <v>89</v>
      </c>
      <c r="C101" s="23"/>
      <c r="D101" s="17">
        <v>1800</v>
      </c>
      <c r="E101" s="25">
        <f aca="true" t="shared" si="6" ref="E101:E108">D101+(D101*5/100)</f>
        <v>1890</v>
      </c>
    </row>
    <row r="102" spans="1:5" s="35" customFormat="1" ht="12.75" customHeight="1">
      <c r="A102" s="24">
        <v>68</v>
      </c>
      <c r="B102" s="24" t="s">
        <v>90</v>
      </c>
      <c r="C102" s="54" t="s">
        <v>43</v>
      </c>
      <c r="D102" s="17">
        <v>2240</v>
      </c>
      <c r="E102" s="25">
        <f t="shared" si="6"/>
        <v>2352</v>
      </c>
    </row>
    <row r="103" spans="1:5" s="35" customFormat="1" ht="13.5" customHeight="1">
      <c r="A103" s="24">
        <v>69</v>
      </c>
      <c r="B103" s="24" t="s">
        <v>91</v>
      </c>
      <c r="C103" s="54"/>
      <c r="D103" s="17">
        <v>2480</v>
      </c>
      <c r="E103" s="25">
        <f t="shared" si="6"/>
        <v>2604</v>
      </c>
    </row>
    <row r="104" spans="1:5" s="35" customFormat="1" ht="15">
      <c r="A104" s="24">
        <v>70</v>
      </c>
      <c r="B104" s="24" t="s">
        <v>92</v>
      </c>
      <c r="C104" s="54"/>
      <c r="D104" s="17">
        <v>2900</v>
      </c>
      <c r="E104" s="26">
        <f t="shared" si="6"/>
        <v>3045</v>
      </c>
    </row>
    <row r="105" spans="1:5" s="35" customFormat="1" ht="15">
      <c r="A105" s="24">
        <v>71</v>
      </c>
      <c r="B105" s="24" t="s">
        <v>93</v>
      </c>
      <c r="C105" s="54"/>
      <c r="D105" s="17">
        <v>2180</v>
      </c>
      <c r="E105" s="25">
        <f t="shared" si="6"/>
        <v>2289</v>
      </c>
    </row>
    <row r="106" spans="1:5" s="35" customFormat="1" ht="15">
      <c r="A106" s="24">
        <v>72</v>
      </c>
      <c r="B106" s="24" t="s">
        <v>94</v>
      </c>
      <c r="C106" s="54"/>
      <c r="D106" s="17">
        <v>2480</v>
      </c>
      <c r="E106" s="26">
        <f t="shared" si="6"/>
        <v>2604</v>
      </c>
    </row>
    <row r="107" spans="1:5" s="35" customFormat="1" ht="15">
      <c r="A107" s="24">
        <v>73</v>
      </c>
      <c r="B107" s="24" t="s">
        <v>95</v>
      </c>
      <c r="C107" s="54"/>
      <c r="D107" s="17">
        <v>2740</v>
      </c>
      <c r="E107" s="26">
        <f t="shared" si="6"/>
        <v>2877</v>
      </c>
    </row>
    <row r="108" spans="1:5" s="35" customFormat="1" ht="15">
      <c r="A108" s="24">
        <v>74</v>
      </c>
      <c r="B108" s="24" t="s">
        <v>96</v>
      </c>
      <c r="C108" s="54"/>
      <c r="D108" s="17">
        <v>3240</v>
      </c>
      <c r="E108" s="25">
        <f t="shared" si="6"/>
        <v>3402</v>
      </c>
    </row>
    <row r="109" spans="1:5" s="35" customFormat="1" ht="7.5" customHeight="1">
      <c r="A109" s="36"/>
      <c r="B109" s="36"/>
      <c r="C109" s="36"/>
      <c r="D109" s="36"/>
      <c r="E109" s="36"/>
    </row>
    <row r="110" spans="1:5" s="35" customFormat="1" ht="34.5" customHeight="1">
      <c r="A110" s="50" t="s">
        <v>97</v>
      </c>
      <c r="B110" s="50"/>
      <c r="C110" s="50"/>
      <c r="D110" s="50"/>
      <c r="E110" s="50"/>
    </row>
    <row r="111" spans="1:5" s="35" customFormat="1" ht="36">
      <c r="A111" s="37" t="s">
        <v>1</v>
      </c>
      <c r="B111" s="37" t="s">
        <v>2</v>
      </c>
      <c r="C111" s="38" t="s">
        <v>3</v>
      </c>
      <c r="D111" s="16" t="s">
        <v>4</v>
      </c>
      <c r="E111" s="16" t="s">
        <v>5</v>
      </c>
    </row>
    <row r="112" spans="1:5" s="35" customFormat="1" ht="15">
      <c r="A112" s="55" t="s">
        <v>98</v>
      </c>
      <c r="B112" s="55"/>
      <c r="C112" s="55"/>
      <c r="D112" s="55"/>
      <c r="E112" s="55"/>
    </row>
    <row r="113" spans="1:5" s="35" customFormat="1" ht="12.75" customHeight="1">
      <c r="A113" s="9">
        <v>75</v>
      </c>
      <c r="B113" s="9" t="s">
        <v>99</v>
      </c>
      <c r="C113" s="56" t="s">
        <v>8</v>
      </c>
      <c r="D113" s="12">
        <v>4500</v>
      </c>
      <c r="E113" s="12">
        <f>D113+(D113*5/100)</f>
        <v>4725</v>
      </c>
    </row>
    <row r="114" spans="1:5" s="35" customFormat="1" ht="15">
      <c r="A114" s="9">
        <v>76</v>
      </c>
      <c r="B114" s="9" t="s">
        <v>100</v>
      </c>
      <c r="C114" s="56"/>
      <c r="D114" s="12">
        <v>5300</v>
      </c>
      <c r="E114" s="12">
        <f>D114+(D114*5/100)</f>
        <v>5565</v>
      </c>
    </row>
    <row r="115" spans="1:5" s="35" customFormat="1" ht="13.5" customHeight="1">
      <c r="A115" s="14">
        <v>77</v>
      </c>
      <c r="B115" s="14" t="s">
        <v>101</v>
      </c>
      <c r="C115" s="56"/>
      <c r="D115" s="15">
        <v>5900</v>
      </c>
      <c r="E115" s="15">
        <f>D115+(D115*5/100)</f>
        <v>6195</v>
      </c>
    </row>
    <row r="116" spans="1:5" s="35" customFormat="1" ht="15">
      <c r="A116" s="57" t="s">
        <v>102</v>
      </c>
      <c r="B116" s="57"/>
      <c r="C116" s="57"/>
      <c r="D116" s="57"/>
      <c r="E116" s="57"/>
    </row>
    <row r="117" spans="1:5" s="35" customFormat="1" ht="15" customHeight="1">
      <c r="A117" s="9">
        <v>78</v>
      </c>
      <c r="B117" s="9" t="s">
        <v>103</v>
      </c>
      <c r="C117" s="54" t="s">
        <v>18</v>
      </c>
      <c r="D117" s="12">
        <v>2540</v>
      </c>
      <c r="E117" s="12">
        <f>D117+(D117*5/100)</f>
        <v>2667</v>
      </c>
    </row>
    <row r="118" spans="1:5" s="35" customFormat="1" ht="15" customHeight="1">
      <c r="A118" s="9">
        <v>79</v>
      </c>
      <c r="B118" s="9" t="s">
        <v>104</v>
      </c>
      <c r="C118" s="54"/>
      <c r="D118" s="12">
        <v>3000</v>
      </c>
      <c r="E118" s="12">
        <f>D118+(D118*5/100)</f>
        <v>3150</v>
      </c>
    </row>
    <row r="119" spans="1:5" s="35" customFormat="1" ht="15" customHeight="1">
      <c r="A119" s="9">
        <v>80</v>
      </c>
      <c r="B119" s="9" t="s">
        <v>105</v>
      </c>
      <c r="C119" s="54"/>
      <c r="D119" s="12">
        <v>3360</v>
      </c>
      <c r="E119" s="12">
        <f>D119+(D119*5/100)</f>
        <v>3528</v>
      </c>
    </row>
    <row r="120" spans="1:5" s="35" customFormat="1" ht="15">
      <c r="A120" s="53" t="s">
        <v>106</v>
      </c>
      <c r="B120" s="53"/>
      <c r="C120" s="53"/>
      <c r="D120" s="53"/>
      <c r="E120" s="53"/>
    </row>
    <row r="121" spans="1:5" ht="12" customHeight="1">
      <c r="A121" s="9">
        <v>81</v>
      </c>
      <c r="B121" s="9" t="s">
        <v>107</v>
      </c>
      <c r="C121" s="54" t="s">
        <v>18</v>
      </c>
      <c r="D121" s="12">
        <v>3000</v>
      </c>
      <c r="E121" s="12">
        <f>D121+(D121*5/100)</f>
        <v>3150</v>
      </c>
    </row>
    <row r="122" spans="1:5" ht="15" customHeight="1">
      <c r="A122" s="9">
        <v>82</v>
      </c>
      <c r="B122" s="9" t="s">
        <v>108</v>
      </c>
      <c r="C122" s="54"/>
      <c r="D122" s="15">
        <v>3440</v>
      </c>
      <c r="E122" s="15">
        <f>D122+(D122*5/100)</f>
        <v>3612</v>
      </c>
    </row>
    <row r="123" spans="1:5" ht="15" customHeight="1">
      <c r="A123" s="9">
        <v>83</v>
      </c>
      <c r="B123" s="9" t="s">
        <v>109</v>
      </c>
      <c r="C123" s="54"/>
      <c r="D123" s="12">
        <v>3900</v>
      </c>
      <c r="E123" s="12">
        <f>D123+(D123*5/100)</f>
        <v>4095</v>
      </c>
    </row>
    <row r="124" spans="1:5" ht="7.5" customHeight="1">
      <c r="A124" s="3"/>
      <c r="B124" s="3"/>
      <c r="C124" s="3"/>
      <c r="D124" s="3"/>
      <c r="E124" s="3"/>
    </row>
    <row r="125" spans="1:5" ht="33.75" customHeight="1">
      <c r="A125" s="50" t="s">
        <v>110</v>
      </c>
      <c r="B125" s="50"/>
      <c r="C125" s="50"/>
      <c r="D125" s="50"/>
      <c r="E125" s="50"/>
    </row>
    <row r="126" spans="1:5" ht="36">
      <c r="A126" s="37" t="s">
        <v>1</v>
      </c>
      <c r="B126" s="37" t="s">
        <v>2</v>
      </c>
      <c r="C126" s="38" t="s">
        <v>3</v>
      </c>
      <c r="D126" s="16" t="s">
        <v>4</v>
      </c>
      <c r="E126" s="16" t="s">
        <v>5</v>
      </c>
    </row>
    <row r="127" spans="1:5" ht="15">
      <c r="A127" s="55" t="s">
        <v>111</v>
      </c>
      <c r="B127" s="55"/>
      <c r="C127" s="55"/>
      <c r="D127" s="55"/>
      <c r="E127" s="55"/>
    </row>
    <row r="128" spans="1:5" ht="15">
      <c r="A128" s="9">
        <v>84</v>
      </c>
      <c r="B128" s="9" t="s">
        <v>112</v>
      </c>
      <c r="C128" s="10" t="s">
        <v>113</v>
      </c>
      <c r="D128" s="12">
        <v>4100</v>
      </c>
      <c r="E128" s="12">
        <f>D128+(D128*5/100)</f>
        <v>4305</v>
      </c>
    </row>
    <row r="129" spans="1:5" ht="15">
      <c r="A129" s="9">
        <v>85</v>
      </c>
      <c r="B129" s="9" t="s">
        <v>114</v>
      </c>
      <c r="C129" s="54"/>
      <c r="D129" s="12">
        <v>5200</v>
      </c>
      <c r="E129" s="12">
        <f>D129+(D129*5/100)</f>
        <v>5460</v>
      </c>
    </row>
    <row r="130" spans="1:5" ht="15">
      <c r="A130" s="9">
        <v>86</v>
      </c>
      <c r="B130" s="9" t="s">
        <v>115</v>
      </c>
      <c r="C130" s="54"/>
      <c r="D130" s="12">
        <v>7200</v>
      </c>
      <c r="E130" s="12">
        <f>D130+(D130*5/100)</f>
        <v>7560</v>
      </c>
    </row>
    <row r="131" spans="1:5" ht="13.5" customHeight="1">
      <c r="A131" s="9">
        <v>87</v>
      </c>
      <c r="B131" s="9" t="s">
        <v>116</v>
      </c>
      <c r="C131" s="54"/>
      <c r="D131" s="12">
        <v>9600</v>
      </c>
      <c r="E131" s="12">
        <f>D131+(D131*5/100)</f>
        <v>10080</v>
      </c>
    </row>
    <row r="132" spans="1:5" ht="15">
      <c r="A132" s="18"/>
      <c r="B132" s="18"/>
      <c r="C132" s="19"/>
      <c r="D132" s="20"/>
      <c r="E132" s="20"/>
    </row>
    <row r="133" spans="1:5" ht="15.75" customHeight="1">
      <c r="A133" s="50" t="s">
        <v>117</v>
      </c>
      <c r="B133" s="50"/>
      <c r="C133" s="50"/>
      <c r="D133" s="50"/>
      <c r="E133" s="50"/>
    </row>
    <row r="134" spans="1:5" ht="36">
      <c r="A134" s="39" t="s">
        <v>1</v>
      </c>
      <c r="B134" s="5" t="s">
        <v>2</v>
      </c>
      <c r="C134" s="6" t="s">
        <v>3</v>
      </c>
      <c r="D134" s="7" t="s">
        <v>4</v>
      </c>
      <c r="E134" s="7" t="s">
        <v>5</v>
      </c>
    </row>
    <row r="135" spans="1:5" ht="15">
      <c r="A135" s="9">
        <v>88</v>
      </c>
      <c r="B135" s="40" t="s">
        <v>118</v>
      </c>
      <c r="C135" s="41"/>
      <c r="D135" s="12">
        <v>10000</v>
      </c>
      <c r="E135" s="12">
        <f>D135+(D135*5/100)</f>
        <v>10500</v>
      </c>
    </row>
    <row r="136" spans="1:5" ht="15">
      <c r="A136" s="42">
        <v>89</v>
      </c>
      <c r="B136" s="43" t="s">
        <v>119</v>
      </c>
      <c r="C136" s="41"/>
      <c r="D136" s="15">
        <v>12000</v>
      </c>
      <c r="E136" s="15">
        <f>D136+(D136*5/100)</f>
        <v>12600</v>
      </c>
    </row>
    <row r="137" spans="1:5" ht="15" customHeight="1">
      <c r="A137" s="42">
        <v>90</v>
      </c>
      <c r="B137" s="40" t="s">
        <v>120</v>
      </c>
      <c r="C137" s="5"/>
      <c r="D137" s="12">
        <v>12500</v>
      </c>
      <c r="E137" s="12">
        <f>D137+(D137*5/100)</f>
        <v>13125</v>
      </c>
    </row>
    <row r="138" spans="1:5" ht="7.5" customHeight="1">
      <c r="A138" s="44"/>
      <c r="B138" s="45"/>
      <c r="C138" s="46"/>
      <c r="D138" s="47"/>
      <c r="E138" s="47"/>
    </row>
    <row r="139" spans="1:5" ht="34.5" customHeight="1">
      <c r="A139" s="50" t="s">
        <v>121</v>
      </c>
      <c r="B139" s="50"/>
      <c r="C139" s="50"/>
      <c r="D139" s="50"/>
      <c r="E139" s="50"/>
    </row>
    <row r="140" spans="1:5" ht="36">
      <c r="A140" s="5" t="s">
        <v>1</v>
      </c>
      <c r="B140" s="5" t="s">
        <v>2</v>
      </c>
      <c r="C140" s="6" t="s">
        <v>3</v>
      </c>
      <c r="D140" s="7" t="s">
        <v>4</v>
      </c>
      <c r="E140" s="7" t="s">
        <v>5</v>
      </c>
    </row>
    <row r="141" spans="1:5" ht="15">
      <c r="A141" s="51" t="s">
        <v>122</v>
      </c>
      <c r="B141" s="51"/>
      <c r="C141" s="51"/>
      <c r="D141" s="51"/>
      <c r="E141" s="51"/>
    </row>
    <row r="142" spans="1:5" ht="15">
      <c r="A142" s="9">
        <v>91</v>
      </c>
      <c r="B142" s="40" t="s">
        <v>123</v>
      </c>
      <c r="C142" s="3"/>
      <c r="D142" s="12">
        <v>6100</v>
      </c>
      <c r="E142" s="12">
        <f>D142+(D142*5/100)</f>
        <v>6405</v>
      </c>
    </row>
    <row r="143" spans="1:5" ht="15">
      <c r="A143" s="9">
        <v>92</v>
      </c>
      <c r="B143" s="40" t="s">
        <v>124</v>
      </c>
      <c r="C143" s="3"/>
      <c r="D143" s="12">
        <v>6800</v>
      </c>
      <c r="E143" s="12">
        <f>D143+(D143*5/100)</f>
        <v>7140</v>
      </c>
    </row>
    <row r="144" spans="1:5" ht="15">
      <c r="A144" s="9">
        <v>93</v>
      </c>
      <c r="B144" s="40" t="s">
        <v>125</v>
      </c>
      <c r="C144" s="49"/>
      <c r="D144" s="12">
        <v>7700</v>
      </c>
      <c r="E144" s="12">
        <f>D144+(D144*5/100)</f>
        <v>8085</v>
      </c>
    </row>
    <row r="145" spans="1:5" ht="15">
      <c r="A145" s="52" t="s">
        <v>126</v>
      </c>
      <c r="B145" s="52"/>
      <c r="C145" s="52"/>
      <c r="D145" s="52"/>
      <c r="E145" s="52"/>
    </row>
    <row r="146" spans="1:5" ht="15">
      <c r="A146" s="9">
        <v>94</v>
      </c>
      <c r="B146" s="40" t="s">
        <v>127</v>
      </c>
      <c r="C146" s="49"/>
      <c r="D146" s="12">
        <v>6400</v>
      </c>
      <c r="E146" s="12">
        <f>D146+(D146*5/100)</f>
        <v>6720</v>
      </c>
    </row>
    <row r="147" spans="1:5" ht="13.5" customHeight="1">
      <c r="A147" s="9">
        <v>95</v>
      </c>
      <c r="B147" s="40" t="s">
        <v>128</v>
      </c>
      <c r="C147" s="49"/>
      <c r="D147" s="12">
        <v>7500</v>
      </c>
      <c r="E147" s="12">
        <f>D147+(D147*5/100)</f>
        <v>7875</v>
      </c>
    </row>
    <row r="148" spans="1:5" ht="15">
      <c r="A148" s="9">
        <v>96</v>
      </c>
      <c r="B148" s="40" t="s">
        <v>129</v>
      </c>
      <c r="C148" s="49"/>
      <c r="D148" s="12">
        <v>8500</v>
      </c>
      <c r="E148" s="12">
        <f>D148+(D148*5/100)</f>
        <v>8925</v>
      </c>
    </row>
    <row r="149" spans="1:5" ht="15">
      <c r="A149" s="52" t="s">
        <v>12</v>
      </c>
      <c r="B149" s="52"/>
      <c r="C149" s="52"/>
      <c r="D149" s="52"/>
      <c r="E149" s="52"/>
    </row>
    <row r="150" spans="1:5" ht="15">
      <c r="A150" s="9">
        <v>97</v>
      </c>
      <c r="B150" s="40" t="s">
        <v>130</v>
      </c>
      <c r="C150" s="8"/>
      <c r="D150" s="12">
        <v>11700</v>
      </c>
      <c r="E150" s="12">
        <f>D150+(D150*5/100)</f>
        <v>12285</v>
      </c>
    </row>
    <row r="151" spans="1:5" ht="15">
      <c r="A151" s="9">
        <v>98</v>
      </c>
      <c r="B151" s="43" t="s">
        <v>131</v>
      </c>
      <c r="C151" s="48"/>
      <c r="D151" s="15">
        <v>12000</v>
      </c>
      <c r="E151" s="15">
        <f>D151+(D151*5/100)</f>
        <v>12600</v>
      </c>
    </row>
    <row r="152" spans="1:5" ht="15">
      <c r="A152" s="52" t="s">
        <v>132</v>
      </c>
      <c r="B152" s="52"/>
      <c r="C152" s="52"/>
      <c r="D152" s="52"/>
      <c r="E152" s="52"/>
    </row>
    <row r="153" spans="1:5" ht="15">
      <c r="A153" s="9">
        <v>99</v>
      </c>
      <c r="B153" s="40" t="s">
        <v>133</v>
      </c>
      <c r="C153" s="8"/>
      <c r="D153" s="12">
        <v>13700</v>
      </c>
      <c r="E153" s="12">
        <f>D153+(D153*5/100)</f>
        <v>14385</v>
      </c>
    </row>
    <row r="154" spans="1:5" ht="15">
      <c r="A154" s="14">
        <v>100</v>
      </c>
      <c r="B154" s="43" t="s">
        <v>134</v>
      </c>
      <c r="C154" s="48"/>
      <c r="D154" s="15">
        <v>14300</v>
      </c>
      <c r="E154" s="15">
        <f>D154+(D154*5/100)</f>
        <v>15015</v>
      </c>
    </row>
    <row r="155" spans="1:5" ht="15">
      <c r="A155" s="9">
        <v>101</v>
      </c>
      <c r="B155" s="9" t="s">
        <v>135</v>
      </c>
      <c r="C155" s="8"/>
      <c r="D155" s="12">
        <v>22000</v>
      </c>
      <c r="E155" s="12">
        <f>D155+(D155*5/100)</f>
        <v>23100</v>
      </c>
    </row>
  </sheetData>
  <sheetProtection selectLockedCells="1" selectUnlockedCells="1"/>
  <mergeCells count="52">
    <mergeCell ref="A1:E1"/>
    <mergeCell ref="A2:E2"/>
    <mergeCell ref="A3:E3"/>
    <mergeCell ref="A4:E4"/>
    <mergeCell ref="A5:E6"/>
    <mergeCell ref="A7:E7"/>
    <mergeCell ref="A8:E8"/>
    <mergeCell ref="A10:E10"/>
    <mergeCell ref="C11:C14"/>
    <mergeCell ref="A15:E15"/>
    <mergeCell ref="C16:C18"/>
    <mergeCell ref="A19:E19"/>
    <mergeCell ref="C20:C23"/>
    <mergeCell ref="A24:E24"/>
    <mergeCell ref="C25:C28"/>
    <mergeCell ref="A30:E30"/>
    <mergeCell ref="A32:E32"/>
    <mergeCell ref="C33:C37"/>
    <mergeCell ref="A38:E38"/>
    <mergeCell ref="C39:C43"/>
    <mergeCell ref="A45:E45"/>
    <mergeCell ref="A47:E47"/>
    <mergeCell ref="C48:C53"/>
    <mergeCell ref="A54:E54"/>
    <mergeCell ref="C55:C62"/>
    <mergeCell ref="A63:E63"/>
    <mergeCell ref="C64:C71"/>
    <mergeCell ref="A73:E73"/>
    <mergeCell ref="C74:C79"/>
    <mergeCell ref="A81:E81"/>
    <mergeCell ref="A83:E83"/>
    <mergeCell ref="C84:C89"/>
    <mergeCell ref="A90:E90"/>
    <mergeCell ref="C92:C98"/>
    <mergeCell ref="A100:E100"/>
    <mergeCell ref="A133:E133"/>
    <mergeCell ref="C102:C108"/>
    <mergeCell ref="A110:E110"/>
    <mergeCell ref="A112:E112"/>
    <mergeCell ref="C113:C115"/>
    <mergeCell ref="A116:E116"/>
    <mergeCell ref="C117:C119"/>
    <mergeCell ref="A139:E139"/>
    <mergeCell ref="A141:E141"/>
    <mergeCell ref="A145:E145"/>
    <mergeCell ref="A149:E149"/>
    <mergeCell ref="A152:E152"/>
    <mergeCell ref="A120:E120"/>
    <mergeCell ref="C121:C123"/>
    <mergeCell ref="A125:E125"/>
    <mergeCell ref="A127:E127"/>
    <mergeCell ref="C129:C131"/>
  </mergeCells>
  <printOptions/>
  <pageMargins left="0.7086614173228347" right="0.3937007874015748" top="0.4724409448818898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20" zoomScaleSheetLayoutView="12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20" zoomScaleSheetLayoutView="12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Тихонов С. И.</Manager>
  <Company>ООО "ЭНЕРГО-ТС"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Цены на кабельные муфты Прогресс - поставщик ООО "ЭНЕРГО-ТС"</dc:title>
  <dc:subject>Прайсы</dc:subject>
  <dc:creator>Админ</dc:creator>
  <cp:keywords>кабельные муфты, термоусаживаемые муфты, муфты соединительные концевые, Прогресс, цены, Волгоград</cp:keywords>
  <dc:description>www_etm-volga_ru</dc:description>
  <cp:lastModifiedBy>Viveka</cp:lastModifiedBy>
  <cp:lastPrinted>2019-06-10T19:07:20Z</cp:lastPrinted>
  <dcterms:created xsi:type="dcterms:W3CDTF">2016-05-17T13:05:53Z</dcterms:created>
  <dcterms:modified xsi:type="dcterms:W3CDTF">2019-06-10T19:07:28Z</dcterms:modified>
  <cp:category>Кабельная арматура</cp:category>
  <cp:version/>
  <cp:contentType/>
  <cp:contentStatus/>
</cp:coreProperties>
</file>